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8595" windowHeight="6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<sst xmlns="http://schemas.openxmlformats.org/spreadsheetml/2006/main" count="28" uniqueCount="10">
  <si>
    <t>0-9</t>
  </si>
  <si>
    <t>10-19</t>
  </si>
  <si>
    <t>20-50</t>
  </si>
  <si>
    <t>50 év felett</t>
  </si>
  <si>
    <t>együtt</t>
  </si>
  <si>
    <t>A város</t>
  </si>
  <si>
    <t>B város</t>
  </si>
  <si>
    <t>lakosok</t>
  </si>
  <si>
    <t>hal.száma</t>
  </si>
  <si>
    <t>1000 lakosra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</si>
</sst>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9.140625" style="1" customWidth="1"/>
  </cols>
  <sheetData>
    <row r="1" spans="3:6" ht="12.75">
      <c r="C1" t="s">
        <v>5</v>
      </c>
      <c r="F1" t="s">
        <v>6</v>
      </c>
    </row>
    <row r="2" spans="2:7" ht="12.75">
      <c r="B2" t="s">
        <v>7</v>
      </c>
      <c r="C2" t="s">
        <v>8</v>
      </c>
      <c r="D2" t="s">
        <v>9</v>
      </c>
      <c r="E2" t="s">
        <v>7</v>
      </c>
      <c r="F2" t="s">
        <v>8</v>
      </c>
      <c r="G2" t="s">
        <v>9</v>
      </c>
    </row>
    <row r="3" spans="1:7" ht="12.75">
      <c r="A3" s="1" t="s">
        <v>0</v>
      </c>
      <c r="B3">
        <v>1000</v>
      </c>
      <c r="C3">
        <v>15</v>
      </c>
      <c r="D3">
        <f>SUM(C3/B3*1000)</f>
        <v>15</v>
      </c>
      <c r="E3">
        <v>1000</v>
      </c>
      <c r="F3">
        <v>20</v>
      </c>
      <c r="G3">
        <f>SUM(F3/E3*1000)</f>
        <v>20</v>
      </c>
    </row>
    <row r="4" spans="1:7" ht="12.75">
      <c r="A4" s="2" t="s">
        <v>1</v>
      </c>
      <c r="B4">
        <v>500</v>
      </c>
      <c r="C4">
        <v>6</v>
      </c>
      <c r="D4">
        <f>SUM(C4/B4*1000)</f>
        <v>12</v>
      </c>
      <c r="E4">
        <v>2000</v>
      </c>
      <c r="F4">
        <v>30</v>
      </c>
      <c r="G4">
        <f>SUM(F4/E4*1000)</f>
        <v>15</v>
      </c>
    </row>
    <row r="5" spans="1:7" ht="12.75">
      <c r="A5" s="1" t="s">
        <v>2</v>
      </c>
      <c r="B5">
        <v>1500</v>
      </c>
      <c r="C5">
        <v>9</v>
      </c>
      <c r="D5">
        <f>SUM(C5/B5*1000)</f>
        <v>6</v>
      </c>
      <c r="E5">
        <v>5000</v>
      </c>
      <c r="F5">
        <v>40</v>
      </c>
      <c r="G5">
        <f>SUM(F5/E5*1000)</f>
        <v>8</v>
      </c>
    </row>
    <row r="6" spans="1:7" ht="12.75">
      <c r="A6" s="1" t="s">
        <v>3</v>
      </c>
      <c r="B6">
        <v>2000</v>
      </c>
      <c r="C6">
        <v>60</v>
      </c>
      <c r="D6">
        <f>SUM(C6/B6*1000)</f>
        <v>30</v>
      </c>
      <c r="E6">
        <v>2000</v>
      </c>
      <c r="F6">
        <v>80</v>
      </c>
      <c r="G6">
        <f>SUM(F6/E6*1000)</f>
        <v>40</v>
      </c>
    </row>
    <row r="7" spans="1:7" ht="12.75">
      <c r="A7" s="1" t="s">
        <v>4</v>
      </c>
      <c r="B7">
        <f>SUM(B3:B6)</f>
        <v>5000</v>
      </c>
      <c r="C7">
        <f>SUM(C3:C6)</f>
        <v>90</v>
      </c>
      <c r="D7">
        <f>SUM(C7/B7*1000)</f>
        <v>18</v>
      </c>
      <c r="E7">
        <f>SUM(E3:E6)</f>
        <v>10000</v>
      </c>
      <c r="F7">
        <f>SUM(F3:F6)</f>
        <v>170</v>
      </c>
      <c r="G7">
        <f>SUM(F7/E7*1000)</f>
        <v>17</v>
      </c>
    </row>
    <row r="9" spans="1:6" ht="12.75">
      <c r="A9" s="1" t="s">
        <v>0</v>
      </c>
      <c r="B9">
        <v>1000</v>
      </c>
      <c r="C9" s="3">
        <f>SUM(B9/B13)</f>
        <v>0.2</v>
      </c>
      <c r="E9">
        <v>1000</v>
      </c>
      <c r="F9" s="3">
        <f>SUM(E9/E13)</f>
        <v>0.1</v>
      </c>
    </row>
    <row r="10" spans="1:6" ht="12.75">
      <c r="A10" s="2" t="s">
        <v>1</v>
      </c>
      <c r="B10">
        <v>500</v>
      </c>
      <c r="C10" s="3">
        <f>SUM(B10/B13)</f>
        <v>0.1</v>
      </c>
      <c r="E10">
        <v>2000</v>
      </c>
      <c r="F10" s="3">
        <f>SUM(E10/E13)</f>
        <v>0.2</v>
      </c>
    </row>
    <row r="11" spans="1:6" ht="12.75">
      <c r="A11" s="1" t="s">
        <v>2</v>
      </c>
      <c r="B11">
        <v>1500</v>
      </c>
      <c r="C11" s="3">
        <f>SUM(B11/B13)</f>
        <v>0.3</v>
      </c>
      <c r="E11">
        <v>5000</v>
      </c>
      <c r="F11" s="3">
        <f>SUM(E11/E13)</f>
        <v>0.5</v>
      </c>
    </row>
    <row r="12" spans="1:6" ht="12.75">
      <c r="A12" s="1" t="s">
        <v>3</v>
      </c>
      <c r="B12">
        <v>2000</v>
      </c>
      <c r="C12" s="3">
        <f>SUM(B12/B13)</f>
        <v>0.4</v>
      </c>
      <c r="E12">
        <v>2000</v>
      </c>
      <c r="F12" s="3">
        <f>SUM(E12/E13)</f>
        <v>0.2</v>
      </c>
    </row>
    <row r="13" spans="1:6" ht="12.75">
      <c r="A13" s="1" t="s">
        <v>4</v>
      </c>
      <c r="B13">
        <f>SUM(B9:B12)</f>
        <v>5000</v>
      </c>
      <c r="C13" s="3">
        <f>SUM(B13/B13)</f>
        <v>1</v>
      </c>
      <c r="E13">
        <f>SUM(E9:E12)</f>
        <v>10000</v>
      </c>
      <c r="F13" s="3">
        <f>SUM(E13/E13)</f>
        <v>1</v>
      </c>
    </row>
    <row r="15" spans="1:4" ht="12.75">
      <c r="A15" s="1" t="s">
        <v>0</v>
      </c>
      <c r="B15">
        <v>1000</v>
      </c>
      <c r="C15">
        <v>15</v>
      </c>
      <c r="D15">
        <f>SUM(B15*C15)</f>
        <v>15000</v>
      </c>
    </row>
    <row r="16" spans="1:4" ht="12.75">
      <c r="A16" s="2" t="s">
        <v>1</v>
      </c>
      <c r="B16">
        <v>2000</v>
      </c>
      <c r="C16">
        <v>12</v>
      </c>
      <c r="D16">
        <f>SUM(B16*C16)</f>
        <v>24000</v>
      </c>
    </row>
    <row r="17" spans="1:4" ht="12.75">
      <c r="A17" s="1" t="s">
        <v>2</v>
      </c>
      <c r="B17">
        <v>5000</v>
      </c>
      <c r="C17">
        <v>6</v>
      </c>
      <c r="D17">
        <f>SUM(B17*C17)</f>
        <v>30000</v>
      </c>
    </row>
    <row r="18" spans="1:4" ht="12.75">
      <c r="A18" s="1" t="s">
        <v>3</v>
      </c>
      <c r="B18">
        <v>2000</v>
      </c>
      <c r="C18">
        <v>30</v>
      </c>
      <c r="D18">
        <f>SUM(B18*C18)</f>
        <v>60000</v>
      </c>
    </row>
    <row r="19" spans="1:4" ht="12.75">
      <c r="A19" s="1" t="s">
        <v>4</v>
      </c>
      <c r="B19">
        <f>SUM(B15:B18)</f>
        <v>10000</v>
      </c>
      <c r="C19" s="4">
        <f>D19/B19</f>
        <v>12.9</v>
      </c>
      <c r="D19">
        <f>SUM(D15:D18)</f>
        <v>129000</v>
      </c>
    </row>
    <row r="21" spans="1:4" ht="12.75">
      <c r="A21" s="1" t="s">
        <v>0</v>
      </c>
      <c r="B21">
        <v>1000</v>
      </c>
      <c r="C21">
        <v>20</v>
      </c>
      <c r="D21">
        <f>SUM(B21*C21)</f>
        <v>20000</v>
      </c>
    </row>
    <row r="22" spans="1:4" ht="12.75">
      <c r="A22" s="2" t="s">
        <v>1</v>
      </c>
      <c r="B22">
        <v>500</v>
      </c>
      <c r="C22">
        <v>15</v>
      </c>
      <c r="D22">
        <f>SUM(B22*C22)</f>
        <v>7500</v>
      </c>
    </row>
    <row r="23" spans="1:4" ht="12.75">
      <c r="A23" s="1" t="s">
        <v>2</v>
      </c>
      <c r="B23">
        <v>1500</v>
      </c>
      <c r="C23">
        <v>8</v>
      </c>
      <c r="D23">
        <f>SUM(B23*C23)</f>
        <v>12000</v>
      </c>
    </row>
    <row r="24" spans="1:4" ht="12.75">
      <c r="A24" s="1" t="s">
        <v>3</v>
      </c>
      <c r="B24">
        <v>2000</v>
      </c>
      <c r="C24">
        <v>40</v>
      </c>
      <c r="D24">
        <f>SUM(B24*C24)</f>
        <v>80000</v>
      </c>
    </row>
    <row r="25" spans="1:4" ht="12.75">
      <c r="A25" s="1" t="s">
        <v>4</v>
      </c>
      <c r="B25">
        <f>SUM(B21:B24)</f>
        <v>5000</v>
      </c>
      <c r="C25" s="4">
        <f>D25/B25</f>
        <v>23.9</v>
      </c>
      <c r="D25">
        <f>SUM(D21:D24)</f>
        <v>119500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</dc:creator>
  <cp:keywords/>
  <dc:description/>
  <cp:lastModifiedBy>Tibor</cp:lastModifiedBy>
  <dcterms:created xsi:type="dcterms:W3CDTF">2011-02-22T12:07:48Z</dcterms:created>
  <dcterms:modified xsi:type="dcterms:W3CDTF">2013-03-09T11:50:01Z</dcterms:modified>
  <cp:category/>
  <cp:version/>
  <cp:contentType/>
  <cp:contentStatus/>
</cp:coreProperties>
</file>